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A1B32AF0-9866-4032-AD35-45081563626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<sst xmlns="http://schemas.openxmlformats.org/spreadsheetml/2006/main" count="3181" uniqueCount="1580">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</sst>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1336</v>
      </c>
      <c r="B10" s="133"/>
      <c r="C10" s="111" t="str">
        <f>VLOOKUP(A10,lista,2,0)</f>
        <v>GERENCIA SERVICIOS TÉCNICOS</v>
      </c>
      <c r="D10" s="111"/>
      <c r="E10" s="111"/>
      <c r="F10" s="111"/>
      <c r="G10" s="111" t="str">
        <f>VLOOKUP(A10,lista,3,0)</f>
        <v>Asistente 2</v>
      </c>
      <c r="H10" s="111"/>
      <c r="I10" s="120" t="str">
        <f>VLOOKUP(A10,lista,4,0)</f>
        <v>Delineante de infraestructuras ferroviarias</v>
      </c>
      <c r="J10" s="121"/>
      <c r="K10" s="111" t="str">
        <f>VLOOKUP(A10,lista,5,0)</f>
        <v>Bizkaia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global realizando tareas de delineación.
Al menos 1 año de experiencia en Asistencia Técnica en cliente.
Al menos 1 año de experiencia con programas GIS.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XvT5k+dODIy8mfe8mE63TzhI3VF+EkFnzFXHoBtQkyzOYBn2NdbRt7BXdPYKfquXlhyHIiO1jA+pE5s0mReuw==" saltValue="l4xh7IlO1LQLwNDkQdEHf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2026-06-23T11:31:42Z</dcterms:modified>
</cp:coreProperties>
</file>